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mear-my.sharepoint.com/personal/rfreilij_came_org_ar/Documents/Documentos/CAME nuevo/Diplomaturas/2024/Habilidades Gerenciales/"/>
    </mc:Choice>
  </mc:AlternateContent>
  <xr:revisionPtr revIDLastSave="3" documentId="8_{1257354A-B4E0-494C-A148-B7DF6CD4D78F}" xr6:coauthVersionLast="47" xr6:coauthVersionMax="47" xr10:uidLastSave="{C29867BB-0AD4-4B50-A66C-9E47E01AFFA6}"/>
  <bookViews>
    <workbookView xWindow="-120" yWindow="-120" windowWidth="20640" windowHeight="11160" xr2:uid="{00000000-000D-0000-FFFF-FFFF00000000}"/>
  </bookViews>
  <sheets>
    <sheet name="Cronograma 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" l="1"/>
  <c r="E6" i="2" s="1"/>
  <c r="F6" i="2" s="1"/>
  <c r="G5" i="2" l="1"/>
  <c r="H5" i="2" s="1"/>
  <c r="E9" i="2"/>
  <c r="F9" i="2" s="1"/>
  <c r="G6" i="2"/>
  <c r="H6" i="2" s="1"/>
  <c r="G7" i="2" s="1"/>
  <c r="H7" i="2" s="1"/>
  <c r="G8" i="2" s="1"/>
  <c r="H8" i="2" s="1"/>
  <c r="E10" i="2" l="1"/>
  <c r="F10" i="2" s="1"/>
  <c r="G9" i="2"/>
  <c r="H9" i="2" s="1"/>
  <c r="G10" i="2" l="1"/>
  <c r="H10" i="2" s="1"/>
  <c r="G11" i="2" s="1"/>
  <c r="H11" i="2" s="1"/>
  <c r="G12" i="2" s="1"/>
  <c r="H12" i="2" s="1"/>
  <c r="E13" i="2"/>
  <c r="F13" i="2" s="1"/>
  <c r="G13" i="2" l="1"/>
  <c r="H13" i="2" s="1"/>
  <c r="E14" i="2"/>
  <c r="F14" i="2" s="1"/>
  <c r="G14" i="2" s="1"/>
  <c r="H14" i="2" s="1"/>
  <c r="G15" i="2" s="1"/>
  <c r="H15" i="2" s="1"/>
  <c r="G16" i="2" s="1"/>
  <c r="H16" i="2" s="1"/>
  <c r="G17" i="2" s="1"/>
  <c r="H17" i="2" s="1"/>
</calcChain>
</file>

<file path=xl/sharedStrings.xml><?xml version="1.0" encoding="utf-8"?>
<sst xmlns="http://schemas.openxmlformats.org/spreadsheetml/2006/main" count="42" uniqueCount="30">
  <si>
    <t> </t>
  </si>
  <si>
    <t>Nº </t>
  </si>
  <si>
    <t>Curso</t>
  </si>
  <si>
    <t>Fecha inicio</t>
  </si>
  <si>
    <t>Fecha cierre</t>
  </si>
  <si>
    <t>Exámenes</t>
  </si>
  <si>
    <t>Recuperatorio 1 evaluación de los Cursos                     (desde el 1 al 2)</t>
  </si>
  <si>
    <t>Recuperatorio 2 evaluación de los Cursos                     (desde el 1 al 2)</t>
  </si>
  <si>
    <t>Recuperatorio 1 evaluación de los Cursos                     (desde el 3 al 4)</t>
  </si>
  <si>
    <t>Recuperatorio 2 evaluación de los Cursos                     (desde el 3 al 4)</t>
  </si>
  <si>
    <t>Recuperatorio 1 evaluación de los Cursos                     (desde el 5 al 6)</t>
  </si>
  <si>
    <t>Recuperatorio 2 evaluación de los Cursos                     (desde el 5 al 6)</t>
  </si>
  <si>
    <t>Ceremonia de Egreso</t>
  </si>
  <si>
    <t>Recuperatorio 3 evaluación de todos los Cursos          (desde el 1 al 6)</t>
  </si>
  <si>
    <t>Docente</t>
  </si>
  <si>
    <t xml:space="preserve">Dirección Estratégica y Liderazgo en Pymes
</t>
  </si>
  <si>
    <t>Ingeniero José Luis Miño</t>
  </si>
  <si>
    <t xml:space="preserve">Habilidades para la toma de decisiones
</t>
  </si>
  <si>
    <t>Licenciado Sergio Quiroga Morla</t>
  </si>
  <si>
    <t xml:space="preserve">Gestión del Bienestar de los RRHH e Inteligencia emocional en el trabajo
</t>
  </si>
  <si>
    <t>Magíster Corina Verminetti</t>
  </si>
  <si>
    <t>Licenciado Oscar Yciz y Licenciado Luis Di Pietro Paolo</t>
  </si>
  <si>
    <t>Licenciado Fernando Etzensberger</t>
  </si>
  <si>
    <t>Conducción del Talento Humano y Formación de Equipos de Trabajo</t>
  </si>
  <si>
    <t xml:space="preserve">Herramientas de Gestión Gerencial </t>
  </si>
  <si>
    <t xml:space="preserve">Gestión de la comunicación en las Pymes
</t>
  </si>
  <si>
    <t>Todos los docentes</t>
  </si>
  <si>
    <t>A determinar del 11 al 15 de diciembre</t>
  </si>
  <si>
    <t>Cronograma Diplomatura en Habilidades Gerenciales 2024</t>
  </si>
  <si>
    <t>Licenciada Romina Ávila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</si>
</sst>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8"/>
      <color rgb="FFFFFFFF"/>
      <name val="Arial"/>
      <family val="18"/>
    </font>
    <font>
      <b/>
      <sz val="16"/>
      <color rgb="FF000000"/>
      <name val="Arial"/>
      <family val="18"/>
    </font>
    <font>
      <b/>
      <sz val="14"/>
      <color rgb="FFFFFFFF"/>
      <name val="Arial"/>
      <family val="18"/>
    </font>
    <font>
      <sz val="14"/>
      <color theme="1"/>
      <name val="Arial"/>
      <family val="18"/>
    </font>
    <font>
      <b/>
      <sz val="14"/>
      <color theme="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2C9BA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0" xfId="0" applyFont="1" applyFill="1" applyAlignment="1">
      <alignment wrapText="1"/>
    </xf>
    <xf numFmtId="0" fontId="0" fillId="0" borderId="0" xfId="0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0" fillId="0" borderId="0" xfId="0" applyAlignment="1">
      <alignment wrapText="1"/>
    </xf>
    <xf numFmtId="0" fontId="2" fillId="2" borderId="0" xfId="0" applyFont="1" applyFill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16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6" fontId="4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top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C9B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1"/>
  <sheetViews>
    <sheetView tabSelected="1" topLeftCell="A2" workbookViewId="0">
      <selection activeCell="D7" sqref="D7:F8"/>
    </sheetView>
  </sheetViews>
  <sheetFormatPr baseColWidth="10" defaultColWidth="8.85546875" defaultRowHeight="15" x14ac:dyDescent="0.25"/>
  <cols>
    <col min="1" max="1" width="6" customWidth="1"/>
    <col min="2" max="2" width="8.85546875" style="11"/>
    <col min="3" max="3" width="65.85546875" customWidth="1"/>
    <col min="4" max="4" width="44.28515625" customWidth="1"/>
    <col min="5" max="5" width="25" bestFit="1" customWidth="1"/>
    <col min="6" max="6" width="29" bestFit="1" customWidth="1"/>
    <col min="7" max="7" width="29" customWidth="1"/>
    <col min="8" max="8" width="36" customWidth="1"/>
  </cols>
  <sheetData>
    <row r="1" spans="2:8" ht="15.75" thickBot="1" x14ac:dyDescent="0.3"/>
    <row r="2" spans="2:8" s="2" customFormat="1" ht="35.1" customHeight="1" thickBot="1" x14ac:dyDescent="0.3">
      <c r="B2" s="31" t="s">
        <v>28</v>
      </c>
      <c r="C2" s="32"/>
      <c r="D2" s="32"/>
      <c r="E2" s="32"/>
      <c r="F2" s="32"/>
      <c r="G2" s="32"/>
      <c r="H2" s="33"/>
    </row>
    <row r="3" spans="2:8" ht="21" thickBot="1" x14ac:dyDescent="0.35">
      <c r="B3" s="8" t="s">
        <v>0</v>
      </c>
      <c r="C3" s="1" t="s">
        <v>0</v>
      </c>
      <c r="D3" s="1"/>
      <c r="E3" s="1" t="s">
        <v>0</v>
      </c>
      <c r="F3" s="1" t="s">
        <v>0</v>
      </c>
      <c r="G3" s="1"/>
      <c r="H3" s="1" t="s">
        <v>0</v>
      </c>
    </row>
    <row r="4" spans="2:8" s="2" customFormat="1" ht="35.1" customHeight="1" thickBot="1" x14ac:dyDescent="0.3">
      <c r="B4" s="18" t="s">
        <v>1</v>
      </c>
      <c r="C4" s="17" t="s">
        <v>2</v>
      </c>
      <c r="D4" s="17" t="s">
        <v>14</v>
      </c>
      <c r="E4" s="18" t="s">
        <v>3</v>
      </c>
      <c r="F4" s="18" t="s">
        <v>4</v>
      </c>
      <c r="G4" s="34" t="s">
        <v>5</v>
      </c>
      <c r="H4" s="35"/>
    </row>
    <row r="5" spans="2:8" s="2" customFormat="1" ht="50.1" customHeight="1" thickBot="1" x14ac:dyDescent="0.3">
      <c r="B5" s="19">
        <v>1</v>
      </c>
      <c r="C5" s="21" t="s">
        <v>15</v>
      </c>
      <c r="D5" s="22" t="s">
        <v>16</v>
      </c>
      <c r="E5" s="20">
        <v>45404</v>
      </c>
      <c r="F5" s="20">
        <f>+E5+27</f>
        <v>45431</v>
      </c>
      <c r="G5" s="20">
        <f>+F5+1</f>
        <v>45432</v>
      </c>
      <c r="H5" s="20">
        <f t="shared" ref="H5:H16" si="0">+G5+7</f>
        <v>45439</v>
      </c>
    </row>
    <row r="6" spans="2:8" s="2" customFormat="1" ht="50.1" customHeight="1" thickBot="1" x14ac:dyDescent="0.3">
      <c r="B6" s="19">
        <v>2</v>
      </c>
      <c r="C6" s="21" t="s">
        <v>17</v>
      </c>
      <c r="D6" s="22" t="s">
        <v>29</v>
      </c>
      <c r="E6" s="20">
        <f>+F5+1</f>
        <v>45432</v>
      </c>
      <c r="F6" s="20">
        <f>+E6+27</f>
        <v>45459</v>
      </c>
      <c r="G6" s="20">
        <f>+F6+1</f>
        <v>45460</v>
      </c>
      <c r="H6" s="20">
        <f t="shared" si="0"/>
        <v>45467</v>
      </c>
    </row>
    <row r="7" spans="2:8" s="2" customFormat="1" ht="50.1" customHeight="1" thickBot="1" x14ac:dyDescent="0.3">
      <c r="B7" s="9" t="s">
        <v>0</v>
      </c>
      <c r="C7" s="3" t="s">
        <v>6</v>
      </c>
      <c r="D7" s="36"/>
      <c r="E7" s="37"/>
      <c r="F7" s="38"/>
      <c r="G7" s="13">
        <f>+H6</f>
        <v>45467</v>
      </c>
      <c r="H7" s="13">
        <f t="shared" si="0"/>
        <v>45474</v>
      </c>
    </row>
    <row r="8" spans="2:8" s="2" customFormat="1" ht="50.1" customHeight="1" thickBot="1" x14ac:dyDescent="0.3">
      <c r="B8" s="9" t="s">
        <v>0</v>
      </c>
      <c r="C8" s="3" t="s">
        <v>7</v>
      </c>
      <c r="D8" s="39"/>
      <c r="E8" s="40"/>
      <c r="F8" s="41"/>
      <c r="G8" s="13">
        <f>+H7</f>
        <v>45474</v>
      </c>
      <c r="H8" s="13">
        <f t="shared" si="0"/>
        <v>45481</v>
      </c>
    </row>
    <row r="9" spans="2:8" s="2" customFormat="1" ht="50.1" customHeight="1" thickBot="1" x14ac:dyDescent="0.3">
      <c r="B9" s="19">
        <v>3</v>
      </c>
      <c r="C9" s="23" t="s">
        <v>23</v>
      </c>
      <c r="D9" s="22" t="s">
        <v>18</v>
      </c>
      <c r="E9" s="20">
        <f>+F6+1</f>
        <v>45460</v>
      </c>
      <c r="F9" s="20">
        <f>+E9+27</f>
        <v>45487</v>
      </c>
      <c r="G9" s="20">
        <f>+F9+1</f>
        <v>45488</v>
      </c>
      <c r="H9" s="20">
        <f t="shared" si="0"/>
        <v>45495</v>
      </c>
    </row>
    <row r="10" spans="2:8" s="2" customFormat="1" ht="50.1" customHeight="1" thickBot="1" x14ac:dyDescent="0.3">
      <c r="B10" s="19">
        <v>4</v>
      </c>
      <c r="C10" s="23" t="s">
        <v>19</v>
      </c>
      <c r="D10" s="22" t="s">
        <v>20</v>
      </c>
      <c r="E10" s="20">
        <f>+F9+1</f>
        <v>45488</v>
      </c>
      <c r="F10" s="20">
        <f>+E10+27</f>
        <v>45515</v>
      </c>
      <c r="G10" s="20">
        <f>+F10+1</f>
        <v>45516</v>
      </c>
      <c r="H10" s="20">
        <f t="shared" si="0"/>
        <v>45523</v>
      </c>
    </row>
    <row r="11" spans="2:8" s="2" customFormat="1" ht="50.1" customHeight="1" thickBot="1" x14ac:dyDescent="0.3">
      <c r="B11" s="9" t="s">
        <v>0</v>
      </c>
      <c r="C11" s="3" t="s">
        <v>8</v>
      </c>
      <c r="D11" s="36"/>
      <c r="E11" s="37"/>
      <c r="F11" s="38"/>
      <c r="G11" s="13">
        <f>+H10</f>
        <v>45523</v>
      </c>
      <c r="H11" s="13">
        <f t="shared" si="0"/>
        <v>45530</v>
      </c>
    </row>
    <row r="12" spans="2:8" s="2" customFormat="1" ht="50.1" customHeight="1" thickBot="1" x14ac:dyDescent="0.3">
      <c r="B12" s="9" t="s">
        <v>0</v>
      </c>
      <c r="C12" s="3" t="s">
        <v>9</v>
      </c>
      <c r="D12" s="39"/>
      <c r="E12" s="40"/>
      <c r="F12" s="41"/>
      <c r="G12" s="13">
        <f>+H11</f>
        <v>45530</v>
      </c>
      <c r="H12" s="13">
        <f t="shared" si="0"/>
        <v>45537</v>
      </c>
    </row>
    <row r="13" spans="2:8" s="2" customFormat="1" ht="50.1" customHeight="1" thickBot="1" x14ac:dyDescent="0.3">
      <c r="B13" s="19">
        <v>5</v>
      </c>
      <c r="C13" s="22" t="s">
        <v>24</v>
      </c>
      <c r="D13" s="22" t="s">
        <v>21</v>
      </c>
      <c r="E13" s="20">
        <f>+F10+1</f>
        <v>45516</v>
      </c>
      <c r="F13" s="20">
        <f>+E13+27</f>
        <v>45543</v>
      </c>
      <c r="G13" s="20">
        <f>+F13+1</f>
        <v>45544</v>
      </c>
      <c r="H13" s="20">
        <f t="shared" si="0"/>
        <v>45551</v>
      </c>
    </row>
    <row r="14" spans="2:8" s="2" customFormat="1" ht="50.1" customHeight="1" thickBot="1" x14ac:dyDescent="0.3">
      <c r="B14" s="19">
        <v>6</v>
      </c>
      <c r="C14" s="22" t="s">
        <v>25</v>
      </c>
      <c r="D14" s="22" t="s">
        <v>22</v>
      </c>
      <c r="E14" s="20">
        <f>+F13+1</f>
        <v>45544</v>
      </c>
      <c r="F14" s="20">
        <f>+E14+27</f>
        <v>45571</v>
      </c>
      <c r="G14" s="20">
        <f>+F14+1</f>
        <v>45572</v>
      </c>
      <c r="H14" s="20">
        <f t="shared" si="0"/>
        <v>45579</v>
      </c>
    </row>
    <row r="15" spans="2:8" s="2" customFormat="1" ht="50.1" customHeight="1" thickBot="1" x14ac:dyDescent="0.3">
      <c r="B15" s="9" t="s">
        <v>0</v>
      </c>
      <c r="C15" s="3" t="s">
        <v>10</v>
      </c>
      <c r="D15" s="14"/>
      <c r="E15" s="24"/>
      <c r="F15" s="15"/>
      <c r="G15" s="13">
        <f>+H14</f>
        <v>45579</v>
      </c>
      <c r="H15" s="13">
        <f t="shared" si="0"/>
        <v>45586</v>
      </c>
    </row>
    <row r="16" spans="2:8" s="2" customFormat="1" ht="50.1" customHeight="1" thickBot="1" x14ac:dyDescent="0.3">
      <c r="B16" s="9" t="s">
        <v>0</v>
      </c>
      <c r="C16" s="3" t="s">
        <v>11</v>
      </c>
      <c r="D16" s="25"/>
      <c r="E16" s="26"/>
      <c r="F16" s="27"/>
      <c r="G16" s="13">
        <f>+H15</f>
        <v>45586</v>
      </c>
      <c r="H16" s="13">
        <f t="shared" si="0"/>
        <v>45593</v>
      </c>
    </row>
    <row r="17" spans="2:8" s="2" customFormat="1" ht="50.1" customHeight="1" thickBot="1" x14ac:dyDescent="0.3">
      <c r="B17" s="12" t="s">
        <v>0</v>
      </c>
      <c r="C17" s="4" t="s">
        <v>13</v>
      </c>
      <c r="D17" s="5"/>
      <c r="E17" s="6"/>
      <c r="F17" s="16"/>
      <c r="G17" s="13">
        <f>+H16</f>
        <v>45593</v>
      </c>
      <c r="H17" s="13">
        <f>+G17+14</f>
        <v>45607</v>
      </c>
    </row>
    <row r="18" spans="2:8" s="2" customFormat="1" ht="18.75" customHeight="1" thickBot="1" x14ac:dyDescent="0.3">
      <c r="B18" s="12" t="s">
        <v>0</v>
      </c>
      <c r="C18" s="4" t="s">
        <v>12</v>
      </c>
      <c r="D18" s="12" t="s">
        <v>26</v>
      </c>
      <c r="E18" s="28" t="s">
        <v>27</v>
      </c>
      <c r="F18" s="29"/>
      <c r="G18" s="29"/>
      <c r="H18" s="30"/>
    </row>
    <row r="19" spans="2:8" x14ac:dyDescent="0.25">
      <c r="B19" s="10"/>
      <c r="C19" s="7"/>
      <c r="D19" s="7"/>
      <c r="E19" s="7"/>
      <c r="F19" s="7"/>
      <c r="G19" s="7"/>
      <c r="H19" s="7"/>
    </row>
    <row r="20" spans="2:8" x14ac:dyDescent="0.25">
      <c r="B20" s="10"/>
      <c r="C20" s="7"/>
      <c r="D20" s="7"/>
      <c r="E20" s="7"/>
      <c r="F20" s="7"/>
      <c r="G20" s="7"/>
      <c r="H20" s="7"/>
    </row>
    <row r="21" spans="2:8" x14ac:dyDescent="0.25">
      <c r="B21" s="10"/>
      <c r="C21" s="7"/>
      <c r="D21" s="7"/>
      <c r="E21" s="7"/>
      <c r="F21" s="7"/>
      <c r="G21" s="7"/>
      <c r="H21" s="7"/>
    </row>
  </sheetData>
  <mergeCells count="5">
    <mergeCell ref="E18:H18"/>
    <mergeCell ref="B2:H2"/>
    <mergeCell ref="G4:H4"/>
    <mergeCell ref="D7:F8"/>
    <mergeCell ref="D11:F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Cronograma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Ricardo Freilij</cp:lastModifiedBy>
  <dcterms:created xsi:type="dcterms:W3CDTF">2021-01-27T20:05:42Z</dcterms:created>
  <dcterms:modified xsi:type="dcterms:W3CDTF">2024-02-20T17:37:15Z</dcterms:modified>
</cp:coreProperties>
</file>